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ubmission Data" sheetId="1" r:id="rId1"/>
  </sheets>
  <externalReferences>
    <externalReference r:id="rId2"/>
  </externalReferences>
  <definedNames>
    <definedName name="Coal">[1]_lookup_!$H$2</definedName>
    <definedName name="DistrictCooling">[1]_lookup_!$K$2:$K$3</definedName>
    <definedName name="DistrictHeating">[1]_lookup_!$J$2:$J$4</definedName>
    <definedName name="Electricity">[1]_lookup_!$C$2</definedName>
    <definedName name="FloorArea">[1]_lookup_!$B$2:$B$3</definedName>
    <definedName name="FuelOil12">[1]_lookup_!$E$2</definedName>
    <definedName name="FuelOil46">[1]_lookup_!$F$2</definedName>
    <definedName name="NaturalGas">[1]_lookup_!$D$2:$D$4</definedName>
    <definedName name="OperationType">[1]_lookup_!$A$2:$A$26</definedName>
    <definedName name="_xlnm.Print_Titles" localSheetId="0">'Submission Data'!$1:$8</definedName>
    <definedName name="Propane">[1]_lookup_!$G$2</definedName>
    <definedName name="Renewable">[1]_lookup_!$L$2:$L$3</definedName>
    <definedName name="SheetState" hidden="1">"'2:-1:0:0"</definedName>
    <definedName name="Wood">[1]_lookup_!$I$2</definedName>
  </definedNames>
  <calcPr calcId="145621"/>
</workbook>
</file>

<file path=xl/sharedStrings.xml><?xml version="1.0" encoding="utf-8"?>
<sst xmlns="http://schemas.openxmlformats.org/spreadsheetml/2006/main" count="153" uniqueCount="90">
  <si>
    <t>kWh</t>
  </si>
  <si>
    <t>Square feet</t>
  </si>
  <si>
    <t>P0S 1C0</t>
  </si>
  <si>
    <t>Echo Bay</t>
  </si>
  <si>
    <t>208 Church Street</t>
  </si>
  <si>
    <t>Administrative offices and related facilities, including municipal council chambers</t>
  </si>
  <si>
    <t>Township of Macdonald Meredith and Aberdeen Additional</t>
  </si>
  <si>
    <t>Cubic Meter</t>
  </si>
  <si>
    <t>311 Watsons Road</t>
  </si>
  <si>
    <t>Storage facilities where equipment or vehicles are maintained, repaired or stored</t>
  </si>
  <si>
    <t>Township of Macdonald Garage</t>
  </si>
  <si>
    <t>397 Lonely Lake Road</t>
  </si>
  <si>
    <t>Community centres</t>
  </si>
  <si>
    <t>Tower Lake Lodge</t>
  </si>
  <si>
    <t>Litre</t>
  </si>
  <si>
    <t>9288 Hwy 638</t>
  </si>
  <si>
    <t>Sylvan Valley Community Hall</t>
  </si>
  <si>
    <t>83 Bay Street</t>
  </si>
  <si>
    <t>Indoor ice rinks</t>
  </si>
  <si>
    <t>Sportsplex</t>
  </si>
  <si>
    <t>111 Lake Street</t>
  </si>
  <si>
    <t>Milligan Gazebo</t>
  </si>
  <si>
    <t>503 Watsons Road</t>
  </si>
  <si>
    <t>Macdonald Township Landfill</t>
  </si>
  <si>
    <t>3407 Hwy 17B</t>
  </si>
  <si>
    <t>Facilities related to the pumping of water</t>
  </si>
  <si>
    <t>Echo Bay Water Tower</t>
  </si>
  <si>
    <t>257 Church Street</t>
  </si>
  <si>
    <t>Echo Bay Town Hall</t>
  </si>
  <si>
    <t>3121 Hwy 17B</t>
  </si>
  <si>
    <t>Facilities related to the treatment of water</t>
  </si>
  <si>
    <t>Echo Bay Sewer and Water Plant</t>
  </si>
  <si>
    <t>3407A Hwy 17 B</t>
  </si>
  <si>
    <t>Fire stations and associated offices and facilities</t>
  </si>
  <si>
    <t>Echo Bay Fire Hall</t>
  </si>
  <si>
    <t>4 Lake St. North</t>
  </si>
  <si>
    <t>Public libraries</t>
  </si>
  <si>
    <t>Community Lending Library/Museum</t>
  </si>
  <si>
    <t>max. 255 characters</t>
  </si>
  <si>
    <t>No</t>
  </si>
  <si>
    <t>Giga Joule</t>
  </si>
  <si>
    <t>Metric Tonne</t>
  </si>
  <si>
    <t>Cubic meter</t>
  </si>
  <si>
    <t>M7A 2G5</t>
  </si>
  <si>
    <t>Toronto</t>
  </si>
  <si>
    <t>2160 Yonge Street</t>
  </si>
  <si>
    <t>Stephenson Building</t>
  </si>
  <si>
    <t>Comments</t>
  </si>
  <si>
    <t>Building / Operation Identifier</t>
  </si>
  <si>
    <t>Energy Intensity (ekWh/Mega Litre)</t>
  </si>
  <si>
    <t>Energy Intensity (ekWh/sqft)</t>
  </si>
  <si>
    <t>GHG Emissions (Kg)</t>
  </si>
  <si>
    <t>If Yes,
 enter Emission Factor</t>
  </si>
  <si>
    <t>Renewable?</t>
  </si>
  <si>
    <t>District
 Cooling Unit</t>
  </si>
  <si>
    <t>District
 Cooling Quantity</t>
  </si>
  <si>
    <t>District
 Heating Unit</t>
  </si>
  <si>
    <t>District
 Heating Quantity</t>
  </si>
  <si>
    <t>Wood
 Unit</t>
  </si>
  <si>
    <t>Wood
 Quantity</t>
  </si>
  <si>
    <t>Coal
 Unit</t>
  </si>
  <si>
    <t>Coal
 Quantity</t>
  </si>
  <si>
    <t>Propane
 Unit</t>
  </si>
  <si>
    <t>Propane
 Quantity</t>
  </si>
  <si>
    <t>Fuel Oil
 4 &amp; 6 Unit</t>
  </si>
  <si>
    <t xml:space="preserve"> Fuel Oil
 4 &amp; 6 Quantity</t>
  </si>
  <si>
    <t>Fuel Oil
 1 &amp; 2 Unit</t>
  </si>
  <si>
    <t>Fuel Oil
 1 &amp; 2 Quantity</t>
  </si>
  <si>
    <t>Natural
 Gas Unit</t>
  </si>
  <si>
    <t>Natural
 Gas Quantity</t>
  </si>
  <si>
    <t>Electricity
 Unit</t>
  </si>
  <si>
    <t>Electricity
 Quantity</t>
  </si>
  <si>
    <t>Annual Flow
 (ML)</t>
  </si>
  <si>
    <t>Avg hrs/wk</t>
  </si>
  <si>
    <t>Unit</t>
  </si>
  <si>
    <t>Total Floor Area</t>
  </si>
  <si>
    <t>Postal Code</t>
  </si>
  <si>
    <t>City</t>
  </si>
  <si>
    <t>Address</t>
  </si>
  <si>
    <t>Operation Type</t>
  </si>
  <si>
    <t>Operation Name</t>
  </si>
  <si>
    <t>Township of MacDonald, Meredith &amp; Aberdeen Add'l</t>
  </si>
  <si>
    <t>Organization Name</t>
  </si>
  <si>
    <t>Municipal</t>
  </si>
  <si>
    <t>Agency Sub-sector</t>
  </si>
  <si>
    <t>Municipality</t>
  </si>
  <si>
    <t>Sector</t>
  </si>
  <si>
    <t>Jan/2019 - Dec/2019</t>
  </si>
  <si>
    <t>Confirm consecutive 12-mth period (mth-yr to mth-yr)</t>
  </si>
  <si>
    <t>Energy Consumption and Greenhouse Gas Emissions Reporting - for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</si>
</sst>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0.00000"/>
    <numFmt numFmtId="166" formatCode="#,##0.00;[Red]#,##0.00"/>
    <numFmt numFmtId="167" formatCode="0.00;[Red]0.00"/>
  </numFmts>
  <fonts count="2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b/>
      <sz val="14"/>
      <color theme="6" tint="-0.4999847407452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2" fillId="4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3" fillId="4" borderId="18" applyNumberFormat="0" applyAlignment="0" applyProtection="0"/>
    <xf numFmtId="0" fontId="14" fillId="25" borderId="19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18" applyNumberFormat="0" applyAlignment="0" applyProtection="0"/>
    <xf numFmtId="0" fontId="21" fillId="0" borderId="23" applyNumberFormat="0" applyFill="0" applyAlignment="0" applyProtection="0"/>
    <xf numFmtId="0" fontId="22" fillId="26" borderId="0" applyNumberFormat="0" applyBorder="0" applyAlignment="0" applyProtection="0"/>
    <xf numFmtId="0" fontId="23" fillId="0" borderId="0"/>
    <xf numFmtId="0" fontId="23" fillId="0" borderId="0"/>
    <xf numFmtId="0" fontId="7" fillId="27" borderId="24" applyNumberFormat="0" applyFont="0" applyAlignment="0" applyProtection="0"/>
    <xf numFmtId="0" fontId="24" fillId="0" borderId="0" applyNumberFormat="0" applyFill="0" applyBorder="0" applyAlignment="0" applyProtection="0"/>
    <xf numFmtId="0" fontId="4" fillId="0" borderId="25" applyNumberFormat="0" applyFill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0" fillId="0" borderId="0" xfId="0" applyProtection="1"/>
    <xf numFmtId="0" fontId="1" fillId="3" borderId="0" xfId="0" applyFont="1" applyFill="1" applyProtection="1"/>
    <xf numFmtId="164" fontId="1" fillId="3" borderId="0" xfId="0" applyNumberFormat="1" applyFont="1" applyFill="1" applyProtection="1"/>
    <xf numFmtId="0" fontId="1" fillId="3" borderId="0" xfId="0" applyFont="1" applyFill="1" applyAlignment="1" applyProtection="1">
      <alignment horizontal="center"/>
    </xf>
    <xf numFmtId="165" fontId="1" fillId="3" borderId="0" xfId="0" applyNumberFormat="1" applyFont="1" applyFill="1" applyBorder="1" applyAlignment="1" applyProtection="1">
      <alignment horizontal="center"/>
    </xf>
    <xf numFmtId="1" fontId="1" fillId="3" borderId="0" xfId="0" applyNumberFormat="1" applyFont="1" applyFill="1" applyProtection="1"/>
    <xf numFmtId="0" fontId="1" fillId="3" borderId="0" xfId="0" applyFont="1" applyFill="1" applyAlignment="1" applyProtection="1">
      <alignment horizontal="left"/>
    </xf>
    <xf numFmtId="166" fontId="1" fillId="3" borderId="0" xfId="0" applyNumberFormat="1" applyFont="1" applyFill="1" applyProtection="1"/>
    <xf numFmtId="49" fontId="1" fillId="3" borderId="0" xfId="0" applyNumberFormat="1" applyFont="1" applyFill="1" applyProtection="1"/>
    <xf numFmtId="0" fontId="0" fillId="0" borderId="0" xfId="0" applyAlignment="1" applyProtection="1"/>
    <xf numFmtId="0" fontId="2" fillId="4" borderId="2" xfId="1" applyBorder="1" applyAlignment="1" applyProtection="1">
      <alignment wrapText="1"/>
    </xf>
    <xf numFmtId="0" fontId="3" fillId="4" borderId="3" xfId="1" applyFont="1" applyBorder="1" applyAlignment="1" applyProtection="1">
      <alignment wrapText="1"/>
    </xf>
    <xf numFmtId="164" fontId="4" fillId="5" borderId="4" xfId="0" applyNumberFormat="1" applyFont="1" applyFill="1" applyBorder="1" applyAlignment="1" applyProtection="1">
      <alignment wrapText="1"/>
    </xf>
    <xf numFmtId="165" fontId="3" fillId="6" borderId="5" xfId="0" applyNumberFormat="1" applyFont="1" applyFill="1" applyBorder="1" applyAlignment="1" applyProtection="1">
      <alignment horizontal="center" wrapText="1"/>
    </xf>
    <xf numFmtId="0" fontId="4" fillId="6" borderId="6" xfId="0" applyFont="1" applyFill="1" applyBorder="1" applyAlignment="1" applyProtection="1">
      <alignment horizontal="center" wrapText="1"/>
    </xf>
    <xf numFmtId="2" fontId="4" fillId="6" borderId="6" xfId="0" applyNumberFormat="1" applyFont="1" applyFill="1" applyBorder="1" applyAlignment="1" applyProtection="1">
      <alignment horizontal="center" wrapText="1"/>
    </xf>
    <xf numFmtId="164" fontId="4" fillId="6" borderId="7" xfId="0" applyNumberFormat="1" applyFont="1" applyFill="1" applyBorder="1" applyAlignment="1" applyProtection="1">
      <alignment horizontal="center" wrapText="1"/>
    </xf>
    <xf numFmtId="167" fontId="4" fillId="6" borderId="6" xfId="0" applyNumberFormat="1" applyFont="1" applyFill="1" applyBorder="1" applyAlignment="1" applyProtection="1">
      <alignment horizontal="center" wrapText="1"/>
    </xf>
    <xf numFmtId="167" fontId="4" fillId="6" borderId="5" xfId="0" applyNumberFormat="1" applyFont="1" applyFill="1" applyBorder="1" applyAlignment="1" applyProtection="1">
      <alignment horizontal="center" wrapText="1"/>
    </xf>
    <xf numFmtId="164" fontId="4" fillId="6" borderId="8" xfId="0" applyNumberFormat="1" applyFont="1" applyFill="1" applyBorder="1" applyAlignment="1" applyProtection="1">
      <alignment horizontal="center" wrapText="1"/>
    </xf>
    <xf numFmtId="1" fontId="4" fillId="6" borderId="9" xfId="0" applyNumberFormat="1" applyFont="1" applyFill="1" applyBorder="1" applyAlignment="1" applyProtection="1">
      <alignment horizontal="center" wrapText="1"/>
    </xf>
    <xf numFmtId="1" fontId="5" fillId="6" borderId="10" xfId="0" applyNumberFormat="1" applyFont="1" applyFill="1" applyBorder="1" applyAlignment="1" applyProtection="1">
      <alignment wrapText="1"/>
    </xf>
    <xf numFmtId="167" fontId="5" fillId="6" borderId="11" xfId="0" applyNumberFormat="1" applyFont="1" applyFill="1" applyBorder="1" applyAlignment="1" applyProtection="1">
      <alignment wrapText="1"/>
    </xf>
    <xf numFmtId="49" fontId="5" fillId="6" borderId="11" xfId="0" applyNumberFormat="1" applyFont="1" applyFill="1" applyBorder="1" applyAlignment="1" applyProtection="1"/>
    <xf numFmtId="0" fontId="5" fillId="6" borderId="11" xfId="0" applyFont="1" applyFill="1" applyBorder="1" applyAlignment="1" applyProtection="1"/>
    <xf numFmtId="49" fontId="5" fillId="6" borderId="12" xfId="0" applyNumberFormat="1" applyFont="1" applyFill="1" applyBorder="1" applyAlignment="1" applyProtection="1">
      <alignment horizontal="left"/>
    </xf>
    <xf numFmtId="0" fontId="2" fillId="4" borderId="0" xfId="1" applyBorder="1" applyProtection="1"/>
    <xf numFmtId="164" fontId="2" fillId="4" borderId="0" xfId="1" applyNumberFormat="1" applyBorder="1" applyProtection="1"/>
    <xf numFmtId="165" fontId="2" fillId="4" borderId="0" xfId="1" applyNumberFormat="1" applyBorder="1" applyProtection="1"/>
    <xf numFmtId="0" fontId="2" fillId="4" borderId="0" xfId="1" applyBorder="1" applyAlignment="1" applyProtection="1">
      <alignment horizontal="center"/>
    </xf>
    <xf numFmtId="1" fontId="2" fillId="4" borderId="0" xfId="1" applyNumberFormat="1" applyBorder="1" applyAlignment="1" applyProtection="1">
      <alignment horizontal="center"/>
    </xf>
    <xf numFmtId="1" fontId="2" fillId="4" borderId="0" xfId="1" applyNumberFormat="1" applyBorder="1" applyProtection="1"/>
    <xf numFmtId="166" fontId="2" fillId="4" borderId="0" xfId="1" applyNumberFormat="1" applyBorder="1" applyProtection="1"/>
    <xf numFmtId="49" fontId="2" fillId="4" borderId="0" xfId="1" applyNumberFormat="1" applyBorder="1" applyProtection="1"/>
    <xf numFmtId="49" fontId="5" fillId="4" borderId="0" xfId="1" applyNumberFormat="1" applyFont="1" applyBorder="1" applyAlignment="1" applyProtection="1">
      <alignment horizontal="left"/>
    </xf>
    <xf numFmtId="0" fontId="6" fillId="6" borderId="0" xfId="0" applyFont="1" applyFill="1" applyBorder="1" applyProtection="1">
      <protection locked="0"/>
    </xf>
    <xf numFmtId="0" fontId="6" fillId="6" borderId="0" xfId="0" applyFont="1" applyFill="1" applyBorder="1" applyProtection="1"/>
    <xf numFmtId="0" fontId="2" fillId="4" borderId="13" xfId="1" applyBorder="1" applyProtection="1"/>
    <xf numFmtId="49" fontId="5" fillId="4" borderId="14" xfId="1" applyNumberFormat="1" applyFont="1" applyBorder="1" applyAlignment="1" applyProtection="1">
      <alignment horizontal="left"/>
    </xf>
    <xf numFmtId="0" fontId="7" fillId="0" borderId="9" xfId="0" applyFont="1" applyBorder="1" applyProtection="1">
      <protection locked="0"/>
    </xf>
    <xf numFmtId="0" fontId="6" fillId="6" borderId="15" xfId="0" applyFont="1" applyFill="1" applyBorder="1" applyProtection="1"/>
    <xf numFmtId="49" fontId="2" fillId="4" borderId="0" xfId="1" applyNumberFormat="1" applyBorder="1" applyAlignment="1" applyProtection="1"/>
    <xf numFmtId="0" fontId="3" fillId="5" borderId="15" xfId="0" applyFont="1" applyFill="1" applyBorder="1" applyProtection="1">
      <protection locked="0"/>
    </xf>
    <xf numFmtId="0" fontId="3" fillId="6" borderId="2" xfId="0" applyFont="1" applyFill="1" applyBorder="1" applyProtection="1"/>
    <xf numFmtId="1" fontId="2" fillId="4" borderId="0" xfId="1" applyNumberFormat="1" applyBorder="1" applyAlignment="1" applyProtection="1">
      <alignment horizontal="left"/>
    </xf>
    <xf numFmtId="0" fontId="2" fillId="4" borderId="0" xfId="1" applyBorder="1" applyAlignment="1" applyProtection="1">
      <alignment horizontal="left"/>
    </xf>
    <xf numFmtId="0" fontId="3" fillId="6" borderId="15" xfId="0" applyFont="1" applyFill="1" applyBorder="1" applyAlignment="1" applyProtection="1">
      <alignment wrapText="1"/>
    </xf>
    <xf numFmtId="49" fontId="8" fillId="4" borderId="0" xfId="1" applyNumberFormat="1" applyFont="1" applyBorder="1" applyAlignment="1" applyProtection="1">
      <alignment horizontal="center"/>
    </xf>
    <xf numFmtId="49" fontId="9" fillId="0" borderId="16" xfId="1" applyNumberFormat="1" applyFont="1" applyFill="1" applyBorder="1" applyAlignment="1" applyProtection="1">
      <alignment horizontal="left"/>
      <protection locked="0"/>
    </xf>
    <xf numFmtId="49" fontId="2" fillId="4" borderId="1" xfId="1" applyNumberFormat="1" applyAlignment="1" applyProtection="1">
      <alignment wrapText="1"/>
    </xf>
    <xf numFmtId="49" fontId="8" fillId="4" borderId="0" xfId="1" applyNumberFormat="1" applyFont="1" applyBorder="1" applyAlignment="1" applyProtection="1"/>
    <xf numFmtId="49" fontId="10" fillId="4" borderId="17" xfId="1" applyNumberFormat="1" applyFont="1" applyBorder="1" applyAlignment="1" applyProtection="1"/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1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%20Consumption%20-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First"/>
      <sheetName val="_lookup_"/>
    </sheetNames>
    <sheetDataSet>
      <sheetData sheetId="0"/>
      <sheetData sheetId="1">
        <row r="2">
          <cell r="A2" t="str">
            <v>Administrative offices and related facilities, including municipal council chambers</v>
          </cell>
          <cell r="B2" t="str">
            <v>Square feet</v>
          </cell>
          <cell r="C2" t="str">
            <v>kWh</v>
          </cell>
          <cell r="D2" t="str">
            <v>Cubic Meter</v>
          </cell>
          <cell r="E2" t="str">
            <v>Litre</v>
          </cell>
          <cell r="F2" t="str">
            <v>Litre</v>
          </cell>
          <cell r="G2" t="str">
            <v>Litre</v>
          </cell>
          <cell r="H2" t="str">
            <v>Metric Tonne</v>
          </cell>
          <cell r="I2" t="str">
            <v>Metric Tonne</v>
          </cell>
          <cell r="J2" t="str">
            <v>Metric Tonne</v>
          </cell>
          <cell r="K2" t="str">
            <v>Giga Joule</v>
          </cell>
          <cell r="L2" t="str">
            <v>Yes</v>
          </cell>
        </row>
        <row r="3">
          <cell r="A3" t="str">
            <v>Public libraries</v>
          </cell>
          <cell r="B3" t="str">
            <v>Square meters</v>
          </cell>
          <cell r="D3" t="str">
            <v>Giga Joule</v>
          </cell>
          <cell r="J3" t="str">
            <v>Giga Joule</v>
          </cell>
          <cell r="K3" t="str">
            <v>KL Chilled Water</v>
          </cell>
          <cell r="L3" t="str">
            <v>No</v>
          </cell>
        </row>
        <row r="4">
          <cell r="A4" t="str">
            <v>Cultural facilities</v>
          </cell>
          <cell r="D4" t="str">
            <v>ekWh</v>
          </cell>
          <cell r="J4" t="str">
            <v>KL Hot Water</v>
          </cell>
        </row>
        <row r="5">
          <cell r="A5" t="str">
            <v>Indoor recreational facilities</v>
          </cell>
        </row>
        <row r="6">
          <cell r="A6" t="str">
            <v>Community centres</v>
          </cell>
        </row>
        <row r="7">
          <cell r="A7" t="str">
            <v>Art galleries</v>
          </cell>
        </row>
        <row r="8">
          <cell r="A8" t="str">
            <v>Performing arts facilities</v>
          </cell>
        </row>
        <row r="9">
          <cell r="A9" t="str">
            <v>Auditoriums</v>
          </cell>
        </row>
        <row r="10">
          <cell r="A10" t="str">
            <v>Indoor sports arenas</v>
          </cell>
        </row>
        <row r="11">
          <cell r="A11" t="str">
            <v>Indoor ice rinks</v>
          </cell>
        </row>
        <row r="12">
          <cell r="A12" t="str">
            <v>Indoor swimming pools</v>
          </cell>
        </row>
        <row r="13">
          <cell r="A13" t="str">
            <v>Gyms and indoor courts for playing tennis, basketball or other sports</v>
          </cell>
        </row>
        <row r="14">
          <cell r="A14" t="str">
            <v>Ambulance stations and associated offices and facilities</v>
          </cell>
        </row>
        <row r="15">
          <cell r="A15" t="str">
            <v>Fire stations and associated offices and facilities</v>
          </cell>
        </row>
        <row r="16">
          <cell r="A16" t="str">
            <v>Police stations and associated offices and facilities</v>
          </cell>
        </row>
        <row r="17">
          <cell r="A17" t="str">
            <v>Storage facilities where equipment or vehicles are maintained, repaired or stored</v>
          </cell>
        </row>
        <row r="18">
          <cell r="A18" t="str">
            <v>Parking garages</v>
          </cell>
        </row>
        <row r="19">
          <cell r="A19" t="str">
            <v>Facilities related to the treatment of water</v>
          </cell>
        </row>
        <row r="20">
          <cell r="A20" t="str">
            <v>Facilities related to the treatment of sewage</v>
          </cell>
        </row>
        <row r="21">
          <cell r="A21" t="str">
            <v>Facilities related to the pumping of water</v>
          </cell>
        </row>
        <row r="22">
          <cell r="A22" t="str">
            <v>Facilities related to the pumping of sewage</v>
          </cell>
        </row>
        <row r="23">
          <cell r="A23" t="str">
            <v>Street lighting</v>
          </cell>
        </row>
        <row r="24">
          <cell r="A24" t="str">
            <v>Social housing</v>
          </cell>
        </row>
        <row r="25">
          <cell r="A25" t="str">
            <v>Long-term care</v>
          </cell>
        </row>
        <row r="26">
          <cell r="A2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1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4" sqref="A4"/>
    </sheetView>
  </sheetViews>
  <sheetFormatPr defaultColWidth="0" defaultRowHeight="15.75" customHeight="1" x14ac:dyDescent="0.3"/>
  <cols>
    <col min="1" max="1" width="26.44140625" style="1" bestFit="1" customWidth="1"/>
    <col min="2" max="2" width="73.5546875" style="1" bestFit="1" customWidth="1"/>
    <col min="3" max="3" width="17.109375" style="1" bestFit="1" customWidth="1"/>
    <col min="4" max="4" width="8.5546875" style="1" bestFit="1" customWidth="1"/>
    <col min="5" max="5" width="11.44140625" style="1" bestFit="1" customWidth="1"/>
    <col min="6" max="6" width="15.109375" style="6" bestFit="1" customWidth="1"/>
    <col min="7" max="7" width="14.33203125" style="1" bestFit="1" customWidth="1"/>
    <col min="8" max="8" width="10.88671875" style="1" bestFit="1" customWidth="1"/>
    <col min="9" max="9" width="31.88671875" style="5" bestFit="1" customWidth="1"/>
    <col min="10" max="10" width="18.109375" style="3" bestFit="1" customWidth="1"/>
    <col min="11" max="11" width="14.109375" style="1" bestFit="1" customWidth="1"/>
    <col min="12" max="12" width="19.6640625" style="3" bestFit="1" customWidth="1"/>
    <col min="13" max="13" width="15.6640625" style="1" bestFit="1" customWidth="1"/>
    <col min="14" max="14" width="21.109375" style="3" bestFit="1" customWidth="1"/>
    <col min="15" max="15" width="17.33203125" style="1" bestFit="1" customWidth="1"/>
    <col min="16" max="16" width="21.6640625" style="3" bestFit="1" customWidth="1"/>
    <col min="17" max="17" width="17.33203125" style="1" bestFit="1" customWidth="1"/>
    <col min="18" max="18" width="16.6640625" style="3" bestFit="1" customWidth="1"/>
    <col min="19" max="19" width="12.6640625" style="1" bestFit="1" customWidth="1"/>
    <col min="20" max="20" width="13.109375" style="3" bestFit="1" customWidth="1"/>
    <col min="21" max="21" width="13" style="1" bestFit="1" customWidth="1"/>
    <col min="22" max="22" width="14.6640625" style="3" bestFit="1" customWidth="1"/>
    <col min="23" max="23" width="13" style="1" bestFit="1" customWidth="1"/>
    <col min="24" max="24" width="23.109375" style="3" bestFit="1" customWidth="1"/>
    <col min="25" max="25" width="19.109375" style="1" bestFit="1" customWidth="1"/>
    <col min="26" max="26" width="12" style="4" bestFit="1" customWidth="1"/>
    <col min="27" max="27" width="26.44140625" style="3" bestFit="1" customWidth="1"/>
    <col min="28" max="28" width="23" style="3" bestFit="1" customWidth="1"/>
    <col min="29" max="29" width="19" style="1" bestFit="1" customWidth="1"/>
    <col min="30" max="30" width="12" style="4" bestFit="1" customWidth="1"/>
    <col min="31" max="31" width="26.44140625" style="3" bestFit="1" customWidth="1"/>
    <col min="32" max="32" width="18.5546875" style="2" bestFit="1" customWidth="1"/>
    <col min="33" max="33" width="27.33203125" style="2" bestFit="1" customWidth="1"/>
    <col min="34" max="34" width="33.44140625" style="2" bestFit="1" customWidth="1"/>
    <col min="35" max="35" width="28.44140625" style="1" bestFit="1" customWidth="1"/>
    <col min="36" max="36" width="19.33203125" style="1" bestFit="1" customWidth="1"/>
    <col min="37" max="52" width="9.109375" style="1" hidden="1" customWidth="1"/>
    <col min="53" max="53" width="10.33203125" style="1" hidden="1" customWidth="1"/>
    <col min="54" max="16384" width="9.109375" style="1" hidden="1"/>
  </cols>
  <sheetData>
    <row r="1" spans="1:36" s="7" customFormat="1" ht="18" x14ac:dyDescent="0.35">
      <c r="A1" s="58" t="s">
        <v>89</v>
      </c>
      <c r="B1" s="57"/>
      <c r="C1" s="57"/>
      <c r="D1" s="57"/>
      <c r="E1" s="57"/>
      <c r="F1" s="57"/>
      <c r="G1" s="57"/>
      <c r="H1" s="57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 s="7" customFormat="1" ht="30" customHeight="1" x14ac:dyDescent="0.35">
      <c r="A2" s="56" t="s">
        <v>88</v>
      </c>
      <c r="B2" s="55" t="s">
        <v>87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1:36" s="7" customFormat="1" ht="15.75" customHeight="1" x14ac:dyDescent="0.3">
      <c r="A3" s="53" t="s">
        <v>86</v>
      </c>
      <c r="B3" s="49" t="s">
        <v>85</v>
      </c>
      <c r="C3" s="41"/>
      <c r="D3" s="41"/>
      <c r="E3" s="41"/>
      <c r="F3" s="41"/>
      <c r="G3" s="52"/>
      <c r="H3" s="51"/>
      <c r="I3" s="51"/>
      <c r="J3" s="34"/>
      <c r="K3" s="33"/>
      <c r="L3" s="34"/>
      <c r="M3" s="33"/>
      <c r="N3" s="34"/>
      <c r="O3" s="33"/>
      <c r="P3" s="34"/>
      <c r="Q3" s="33"/>
      <c r="R3" s="34"/>
      <c r="S3" s="33"/>
      <c r="T3" s="34"/>
      <c r="U3" s="33"/>
      <c r="V3" s="34"/>
      <c r="W3" s="33"/>
      <c r="X3" s="34"/>
      <c r="Y3" s="33"/>
      <c r="Z3" s="36"/>
      <c r="AA3" s="35"/>
      <c r="AB3" s="34"/>
      <c r="AC3" s="33"/>
      <c r="AD3" s="36"/>
      <c r="AE3" s="35"/>
      <c r="AF3" s="34"/>
      <c r="AG3" s="34"/>
      <c r="AH3" s="34"/>
      <c r="AI3" s="34"/>
      <c r="AJ3" s="33"/>
    </row>
    <row r="4" spans="1:36" s="7" customFormat="1" ht="15.75" customHeight="1" x14ac:dyDescent="0.3">
      <c r="A4" s="50" t="s">
        <v>84</v>
      </c>
      <c r="B4" s="49" t="s">
        <v>83</v>
      </c>
      <c r="C4" s="48"/>
      <c r="D4" s="48"/>
      <c r="E4" s="48"/>
      <c r="F4" s="48"/>
      <c r="G4" s="33"/>
      <c r="H4" s="38"/>
      <c r="I4" s="37"/>
      <c r="J4" s="34"/>
      <c r="K4" s="33"/>
      <c r="L4" s="34"/>
      <c r="M4" s="33"/>
      <c r="N4" s="34"/>
      <c r="O4" s="33"/>
      <c r="P4" s="34"/>
      <c r="Q4" s="33"/>
      <c r="R4" s="34"/>
      <c r="S4" s="33"/>
      <c r="T4" s="34"/>
      <c r="U4" s="33"/>
      <c r="V4" s="34"/>
      <c r="W4" s="33"/>
      <c r="X4" s="34"/>
      <c r="Y4" s="33"/>
      <c r="Z4" s="36"/>
      <c r="AA4" s="35"/>
      <c r="AB4" s="34"/>
      <c r="AC4" s="33"/>
      <c r="AD4" s="36"/>
      <c r="AE4" s="35"/>
      <c r="AF4" s="34"/>
      <c r="AG4" s="34"/>
      <c r="AH4" s="34"/>
      <c r="AI4" s="34"/>
      <c r="AJ4" s="33"/>
    </row>
    <row r="5" spans="1:36" s="7" customFormat="1" ht="15.75" customHeight="1" x14ac:dyDescent="0.3">
      <c r="A5" s="47" t="s">
        <v>82</v>
      </c>
      <c r="B5" s="46" t="s">
        <v>81</v>
      </c>
      <c r="C5" s="45"/>
      <c r="D5" s="40"/>
      <c r="E5" s="40"/>
      <c r="F5" s="39"/>
      <c r="G5" s="33"/>
      <c r="H5" s="38"/>
      <c r="I5" s="37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6"/>
      <c r="AA5" s="35"/>
      <c r="AB5" s="34"/>
      <c r="AC5" s="33"/>
      <c r="AD5" s="36"/>
      <c r="AE5" s="35"/>
      <c r="AF5" s="34"/>
      <c r="AG5" s="34"/>
      <c r="AH5" s="34"/>
      <c r="AI5" s="34"/>
      <c r="AJ5" s="44"/>
    </row>
    <row r="6" spans="1:36" s="7" customFormat="1" ht="15.75" customHeight="1" x14ac:dyDescent="0.3">
      <c r="A6" s="43"/>
      <c r="B6" s="42"/>
      <c r="C6" s="41"/>
      <c r="D6" s="40"/>
      <c r="E6" s="40"/>
      <c r="F6" s="39"/>
      <c r="G6" s="33"/>
      <c r="H6" s="38"/>
      <c r="I6" s="37"/>
      <c r="J6" s="34"/>
      <c r="K6" s="33"/>
      <c r="L6" s="34"/>
      <c r="M6" s="33"/>
      <c r="N6" s="34"/>
      <c r="O6" s="33"/>
      <c r="P6" s="34"/>
      <c r="Q6" s="33"/>
      <c r="R6" s="34"/>
      <c r="S6" s="33"/>
      <c r="T6" s="34"/>
      <c r="U6" s="33"/>
      <c r="V6" s="34"/>
      <c r="W6" s="33"/>
      <c r="X6" s="34"/>
      <c r="Y6" s="33"/>
      <c r="Z6" s="36"/>
      <c r="AA6" s="35"/>
      <c r="AB6" s="34"/>
      <c r="AC6" s="33"/>
      <c r="AD6" s="36"/>
      <c r="AE6" s="35"/>
      <c r="AF6" s="34"/>
      <c r="AG6" s="34"/>
      <c r="AH6" s="34"/>
      <c r="AI6" s="34"/>
      <c r="AJ6" s="33"/>
    </row>
    <row r="7" spans="1:36" s="7" customFormat="1" ht="15.75" customHeight="1" thickBot="1" x14ac:dyDescent="0.35">
      <c r="A7" s="43"/>
      <c r="B7" s="42"/>
      <c r="C7" s="41"/>
      <c r="D7" s="40"/>
      <c r="E7" s="40"/>
      <c r="F7" s="39"/>
      <c r="G7" s="33"/>
      <c r="H7" s="38"/>
      <c r="I7" s="37"/>
      <c r="J7" s="34"/>
      <c r="K7" s="33"/>
      <c r="L7" s="34"/>
      <c r="M7" s="33"/>
      <c r="N7" s="34"/>
      <c r="O7" s="33"/>
      <c r="P7" s="34"/>
      <c r="Q7" s="33"/>
      <c r="R7" s="34"/>
      <c r="S7" s="33"/>
      <c r="T7" s="34"/>
      <c r="U7" s="33"/>
      <c r="V7" s="34"/>
      <c r="W7" s="33"/>
      <c r="X7" s="34"/>
      <c r="Y7" s="33"/>
      <c r="Z7" s="36"/>
      <c r="AA7" s="35"/>
      <c r="AB7" s="34"/>
      <c r="AC7" s="33"/>
      <c r="AD7" s="36"/>
      <c r="AE7" s="35"/>
      <c r="AF7" s="34"/>
      <c r="AG7" s="34"/>
      <c r="AH7" s="34"/>
      <c r="AI7" s="34"/>
      <c r="AJ7" s="33"/>
    </row>
    <row r="8" spans="1:36" s="16" customFormat="1" ht="29.4" thickBot="1" x14ac:dyDescent="0.35">
      <c r="A8" s="32" t="s">
        <v>80</v>
      </c>
      <c r="B8" s="31" t="s">
        <v>79</v>
      </c>
      <c r="C8" s="30" t="s">
        <v>78</v>
      </c>
      <c r="D8" s="30" t="s">
        <v>77</v>
      </c>
      <c r="E8" s="30" t="s">
        <v>76</v>
      </c>
      <c r="F8" s="29" t="s">
        <v>75</v>
      </c>
      <c r="G8" s="29" t="s">
        <v>74</v>
      </c>
      <c r="H8" s="28" t="s">
        <v>73</v>
      </c>
      <c r="I8" s="27" t="s">
        <v>72</v>
      </c>
      <c r="J8" s="26" t="s">
        <v>71</v>
      </c>
      <c r="K8" s="25" t="s">
        <v>70</v>
      </c>
      <c r="L8" s="23" t="s">
        <v>69</v>
      </c>
      <c r="M8" s="25" t="s">
        <v>68</v>
      </c>
      <c r="N8" s="23" t="s">
        <v>67</v>
      </c>
      <c r="O8" s="25" t="s">
        <v>66</v>
      </c>
      <c r="P8" s="23" t="s">
        <v>65</v>
      </c>
      <c r="Q8" s="25" t="s">
        <v>64</v>
      </c>
      <c r="R8" s="23" t="s">
        <v>63</v>
      </c>
      <c r="S8" s="25" t="s">
        <v>62</v>
      </c>
      <c r="T8" s="23" t="s">
        <v>61</v>
      </c>
      <c r="U8" s="25" t="s">
        <v>60</v>
      </c>
      <c r="V8" s="23" t="s">
        <v>59</v>
      </c>
      <c r="W8" s="25" t="s">
        <v>58</v>
      </c>
      <c r="X8" s="23" t="s">
        <v>57</v>
      </c>
      <c r="Y8" s="24" t="s">
        <v>56</v>
      </c>
      <c r="Z8" s="21" t="s">
        <v>53</v>
      </c>
      <c r="AA8" s="20" t="s">
        <v>52</v>
      </c>
      <c r="AB8" s="23" t="s">
        <v>55</v>
      </c>
      <c r="AC8" s="22" t="s">
        <v>54</v>
      </c>
      <c r="AD8" s="21" t="s">
        <v>53</v>
      </c>
      <c r="AE8" s="20" t="s">
        <v>52</v>
      </c>
      <c r="AF8" s="19" t="s">
        <v>51</v>
      </c>
      <c r="AG8" s="19" t="s">
        <v>50</v>
      </c>
      <c r="AH8" s="19" t="s">
        <v>49</v>
      </c>
      <c r="AI8" s="18" t="s">
        <v>48</v>
      </c>
      <c r="AJ8" s="17" t="s">
        <v>47</v>
      </c>
    </row>
    <row r="9" spans="1:36" s="7" customFormat="1" ht="15.75" customHeight="1" x14ac:dyDescent="0.3">
      <c r="A9" s="15" t="s">
        <v>46</v>
      </c>
      <c r="B9" s="8" t="s">
        <v>5</v>
      </c>
      <c r="C9" s="15" t="s">
        <v>45</v>
      </c>
      <c r="D9" s="15" t="s">
        <v>44</v>
      </c>
      <c r="E9" s="15" t="s">
        <v>43</v>
      </c>
      <c r="F9" s="14">
        <v>135034</v>
      </c>
      <c r="G9" s="13" t="s">
        <v>1</v>
      </c>
      <c r="H9" s="12">
        <v>70</v>
      </c>
      <c r="I9" s="11">
        <v>23516.002240000002</v>
      </c>
      <c r="J9" s="9">
        <v>2181065</v>
      </c>
      <c r="K9" s="8" t="s">
        <v>0</v>
      </c>
      <c r="L9" s="9">
        <v>125300</v>
      </c>
      <c r="M9" s="8" t="s">
        <v>42</v>
      </c>
      <c r="N9" s="9"/>
      <c r="O9" s="8" t="s">
        <v>14</v>
      </c>
      <c r="P9" s="9"/>
      <c r="Q9" s="8" t="s">
        <v>14</v>
      </c>
      <c r="R9" s="9"/>
      <c r="S9" s="8" t="s">
        <v>14</v>
      </c>
      <c r="T9" s="9"/>
      <c r="U9" s="8" t="s">
        <v>41</v>
      </c>
      <c r="V9" s="9"/>
      <c r="W9" s="8" t="s">
        <v>41</v>
      </c>
      <c r="X9" s="9">
        <v>26.73</v>
      </c>
      <c r="Y9" s="8" t="s">
        <v>40</v>
      </c>
      <c r="Z9" s="10" t="s">
        <v>39</v>
      </c>
      <c r="AA9" s="9">
        <v>0</v>
      </c>
      <c r="AB9" s="9">
        <v>20.506</v>
      </c>
      <c r="AC9" s="8" t="s">
        <v>40</v>
      </c>
      <c r="AD9" s="10" t="s">
        <v>39</v>
      </c>
      <c r="AE9" s="9">
        <v>0</v>
      </c>
      <c r="AF9" s="9"/>
      <c r="AG9" s="9"/>
      <c r="AH9" s="9"/>
      <c r="AI9" s="9"/>
      <c r="AJ9" s="8" t="s">
        <v>38</v>
      </c>
    </row>
    <row r="10" spans="1:36" ht="14.4" x14ac:dyDescent="0.3">
      <c r="A10" s="1" t="s">
        <v>37</v>
      </c>
      <c r="B10" s="1" t="s">
        <v>36</v>
      </c>
      <c r="C10" s="1" t="s">
        <v>35</v>
      </c>
      <c r="D10" s="1" t="s">
        <v>3</v>
      </c>
      <c r="E10" s="1" t="s">
        <v>2</v>
      </c>
      <c r="F10" s="6">
        <v>760</v>
      </c>
      <c r="G10" s="1" t="s">
        <v>1</v>
      </c>
      <c r="H10" s="1">
        <v>11.2</v>
      </c>
      <c r="I10" s="5">
        <v>0</v>
      </c>
      <c r="J10" s="3">
        <v>3560.76</v>
      </c>
      <c r="K10" s="1" t="s">
        <v>0</v>
      </c>
      <c r="L10" s="3">
        <v>1088.8510000000001</v>
      </c>
      <c r="M10" s="1" t="s">
        <v>7</v>
      </c>
      <c r="AF10" s="2">
        <v>2167.118139057</v>
      </c>
      <c r="AG10" s="2">
        <v>19.9116126502987</v>
      </c>
      <c r="AH10" s="2">
        <v>0</v>
      </c>
    </row>
    <row r="11" spans="1:36" ht="14.4" x14ac:dyDescent="0.3">
      <c r="A11" s="1" t="s">
        <v>34</v>
      </c>
      <c r="B11" s="1" t="s">
        <v>33</v>
      </c>
      <c r="C11" s="1" t="s">
        <v>32</v>
      </c>
      <c r="D11" s="1" t="s">
        <v>3</v>
      </c>
      <c r="E11" s="1" t="s">
        <v>2</v>
      </c>
      <c r="F11" s="6">
        <v>958</v>
      </c>
      <c r="G11" s="1" t="s">
        <v>1</v>
      </c>
      <c r="H11" s="1">
        <v>7.82</v>
      </c>
      <c r="I11" s="5">
        <v>0</v>
      </c>
      <c r="J11" s="3">
        <v>9214.65</v>
      </c>
      <c r="K11" s="1" t="s">
        <v>0</v>
      </c>
      <c r="L11" s="3">
        <v>7858.84</v>
      </c>
      <c r="M11" s="1" t="s">
        <v>7</v>
      </c>
      <c r="AF11" s="2">
        <v>15138.93312213</v>
      </c>
      <c r="AG11" s="2">
        <v>96.802347597787104</v>
      </c>
      <c r="AH11" s="2">
        <v>0</v>
      </c>
    </row>
    <row r="12" spans="1:36" ht="14.4" x14ac:dyDescent="0.3">
      <c r="A12" s="1" t="s">
        <v>31</v>
      </c>
      <c r="B12" s="1" t="s">
        <v>30</v>
      </c>
      <c r="C12" s="1" t="s">
        <v>29</v>
      </c>
      <c r="D12" s="1" t="s">
        <v>3</v>
      </c>
      <c r="E12" s="1" t="s">
        <v>2</v>
      </c>
      <c r="F12" s="6">
        <v>0</v>
      </c>
      <c r="H12" s="1">
        <v>14</v>
      </c>
      <c r="I12" s="5">
        <v>52.14</v>
      </c>
      <c r="J12" s="3">
        <v>236640</v>
      </c>
      <c r="K12" s="1" t="s">
        <v>0</v>
      </c>
      <c r="L12" s="3">
        <v>13109.37</v>
      </c>
      <c r="M12" s="1" t="s">
        <v>7</v>
      </c>
      <c r="AF12" s="2">
        <v>31996.059594990002</v>
      </c>
      <c r="AG12" s="2">
        <v>0</v>
      </c>
      <c r="AH12" s="2">
        <v>7210.6532598866497</v>
      </c>
    </row>
    <row r="13" spans="1:36" ht="14.4" x14ac:dyDescent="0.3">
      <c r="A13" s="1" t="s">
        <v>28</v>
      </c>
      <c r="B13" s="1" t="s">
        <v>12</v>
      </c>
      <c r="C13" s="1" t="s">
        <v>27</v>
      </c>
      <c r="D13" s="1" t="s">
        <v>3</v>
      </c>
      <c r="E13" s="1" t="s">
        <v>2</v>
      </c>
      <c r="F13" s="6">
        <v>1058</v>
      </c>
      <c r="G13" s="1" t="s">
        <v>1</v>
      </c>
      <c r="H13" s="1">
        <v>5.29</v>
      </c>
      <c r="I13" s="5">
        <v>0</v>
      </c>
      <c r="J13" s="3">
        <v>10634.98</v>
      </c>
      <c r="K13" s="1" t="s">
        <v>0</v>
      </c>
      <c r="N13" s="3">
        <v>4019</v>
      </c>
      <c r="O13" s="1" t="s">
        <v>14</v>
      </c>
      <c r="R13" s="3">
        <v>1257.3</v>
      </c>
      <c r="S13" s="1" t="s">
        <v>14</v>
      </c>
      <c r="AF13" s="2">
        <v>13254.150892739999</v>
      </c>
      <c r="AG13" s="2">
        <v>59.348187679111497</v>
      </c>
      <c r="AH13" s="2">
        <v>0</v>
      </c>
    </row>
    <row r="14" spans="1:36" ht="14.4" x14ac:dyDescent="0.3">
      <c r="A14" s="1" t="s">
        <v>26</v>
      </c>
      <c r="B14" s="1" t="s">
        <v>25</v>
      </c>
      <c r="C14" s="1" t="s">
        <v>24</v>
      </c>
      <c r="D14" s="1" t="s">
        <v>3</v>
      </c>
      <c r="E14" s="1" t="s">
        <v>2</v>
      </c>
      <c r="F14" s="6">
        <v>0</v>
      </c>
      <c r="H14" s="1">
        <v>13.96</v>
      </c>
      <c r="I14" s="5">
        <v>63.7</v>
      </c>
      <c r="J14" s="3">
        <v>14000.88</v>
      </c>
      <c r="K14" s="1" t="s">
        <v>0</v>
      </c>
      <c r="AF14" s="2">
        <v>426.64881623999997</v>
      </c>
      <c r="AG14" s="2">
        <v>0</v>
      </c>
      <c r="AH14" s="2">
        <v>219.79403453689201</v>
      </c>
    </row>
    <row r="15" spans="1:36" ht="14.4" x14ac:dyDescent="0.3">
      <c r="A15" s="1" t="s">
        <v>23</v>
      </c>
      <c r="B15" s="1" t="s">
        <v>12</v>
      </c>
      <c r="C15" s="1" t="s">
        <v>22</v>
      </c>
      <c r="D15" s="1" t="s">
        <v>3</v>
      </c>
      <c r="E15" s="1" t="s">
        <v>2</v>
      </c>
      <c r="F15" s="6">
        <v>34</v>
      </c>
      <c r="G15" s="1" t="s">
        <v>1</v>
      </c>
      <c r="H15" s="1">
        <v>19.48</v>
      </c>
      <c r="I15" s="5">
        <v>0</v>
      </c>
      <c r="J15" s="3">
        <v>5327.3</v>
      </c>
      <c r="K15" s="1" t="s">
        <v>0</v>
      </c>
      <c r="AF15" s="2">
        <v>162.33881289999999</v>
      </c>
      <c r="AG15" s="2">
        <v>156.685294117647</v>
      </c>
      <c r="AH15" s="2">
        <v>0</v>
      </c>
    </row>
    <row r="16" spans="1:36" ht="14.4" x14ac:dyDescent="0.3">
      <c r="A16" s="1" t="s">
        <v>21</v>
      </c>
      <c r="B16" s="1" t="s">
        <v>12</v>
      </c>
      <c r="C16" s="1" t="s">
        <v>20</v>
      </c>
      <c r="D16" s="1" t="s">
        <v>3</v>
      </c>
      <c r="E16" s="1" t="s">
        <v>2</v>
      </c>
      <c r="F16" s="6">
        <v>314</v>
      </c>
      <c r="G16" s="1" t="s">
        <v>1</v>
      </c>
      <c r="H16" s="1">
        <v>11.05</v>
      </c>
      <c r="I16" s="5">
        <v>0</v>
      </c>
      <c r="J16" s="3">
        <v>316.77999999999997</v>
      </c>
      <c r="K16" s="1" t="s">
        <v>0</v>
      </c>
      <c r="AF16" s="2">
        <v>9.6532369399999993</v>
      </c>
      <c r="AG16" s="2">
        <v>1.0088535031847099</v>
      </c>
      <c r="AH16" s="2">
        <v>0</v>
      </c>
    </row>
    <row r="17" spans="1:34" ht="14.4" x14ac:dyDescent="0.3">
      <c r="A17" s="1" t="s">
        <v>19</v>
      </c>
      <c r="B17" s="1" t="s">
        <v>18</v>
      </c>
      <c r="C17" s="1" t="s">
        <v>17</v>
      </c>
      <c r="D17" s="1" t="s">
        <v>3</v>
      </c>
      <c r="E17" s="1" t="s">
        <v>2</v>
      </c>
      <c r="F17" s="6">
        <v>9245</v>
      </c>
      <c r="G17" s="1" t="s">
        <v>1</v>
      </c>
      <c r="H17" s="1">
        <v>35</v>
      </c>
      <c r="I17" s="5">
        <v>0</v>
      </c>
      <c r="J17" s="3">
        <v>132319.20000000001</v>
      </c>
      <c r="K17" s="1" t="s">
        <v>0</v>
      </c>
      <c r="L17" s="3">
        <v>4942.6710000000003</v>
      </c>
      <c r="M17" s="1" t="s">
        <v>7</v>
      </c>
      <c r="AF17" s="2">
        <v>13376.910226317001</v>
      </c>
      <c r="AG17" s="2">
        <v>19.994462430759</v>
      </c>
      <c r="AH17" s="2">
        <v>0</v>
      </c>
    </row>
    <row r="18" spans="1:34" ht="14.4" x14ac:dyDescent="0.3">
      <c r="A18" s="1" t="s">
        <v>16</v>
      </c>
      <c r="B18" s="1" t="s">
        <v>12</v>
      </c>
      <c r="C18" s="1" t="s">
        <v>15</v>
      </c>
      <c r="D18" s="1" t="s">
        <v>3</v>
      </c>
      <c r="E18" s="1" t="s">
        <v>2</v>
      </c>
      <c r="F18" s="6">
        <v>688</v>
      </c>
      <c r="G18" s="1" t="s">
        <v>1</v>
      </c>
      <c r="H18" s="1">
        <v>3.45</v>
      </c>
      <c r="I18" s="5">
        <v>0</v>
      </c>
      <c r="J18" s="3">
        <v>4941.22</v>
      </c>
      <c r="K18" s="1" t="s">
        <v>0</v>
      </c>
      <c r="R18" s="3">
        <v>5590.7</v>
      </c>
      <c r="S18" s="1" t="s">
        <v>14</v>
      </c>
      <c r="AF18" s="2">
        <v>8765.7530458599995</v>
      </c>
      <c r="AG18" s="2">
        <v>64.312418369912805</v>
      </c>
      <c r="AH18" s="2">
        <v>0</v>
      </c>
    </row>
    <row r="19" spans="1:34" ht="14.4" x14ac:dyDescent="0.3">
      <c r="A19" s="1" t="s">
        <v>13</v>
      </c>
      <c r="B19" s="1" t="s">
        <v>12</v>
      </c>
      <c r="C19" s="1" t="s">
        <v>11</v>
      </c>
      <c r="D19" s="1" t="s">
        <v>3</v>
      </c>
      <c r="E19" s="1" t="s">
        <v>2</v>
      </c>
      <c r="F19" s="6">
        <v>72</v>
      </c>
      <c r="G19" s="1" t="s">
        <v>1</v>
      </c>
      <c r="H19" s="1">
        <v>17.2</v>
      </c>
      <c r="I19" s="5">
        <v>0</v>
      </c>
      <c r="J19" s="3">
        <v>843.9</v>
      </c>
      <c r="K19" s="1" t="s">
        <v>0</v>
      </c>
      <c r="AF19" s="2">
        <v>25.7161647</v>
      </c>
      <c r="AG19" s="2">
        <v>11.720833333333299</v>
      </c>
      <c r="AH19" s="2">
        <v>0</v>
      </c>
    </row>
    <row r="20" spans="1:34" ht="14.4" x14ac:dyDescent="0.3">
      <c r="A20" s="1" t="s">
        <v>10</v>
      </c>
      <c r="B20" s="1" t="s">
        <v>9</v>
      </c>
      <c r="C20" s="1" t="s">
        <v>8</v>
      </c>
      <c r="D20" s="1" t="s">
        <v>3</v>
      </c>
      <c r="E20" s="1" t="s">
        <v>2</v>
      </c>
      <c r="F20" s="6">
        <v>1278</v>
      </c>
      <c r="G20" s="1" t="s">
        <v>1</v>
      </c>
      <c r="H20" s="1">
        <v>40.01</v>
      </c>
      <c r="I20" s="5">
        <v>0</v>
      </c>
      <c r="J20" s="3">
        <v>18656.89</v>
      </c>
      <c r="K20" s="1" t="s">
        <v>0</v>
      </c>
      <c r="L20" s="3">
        <v>10076</v>
      </c>
      <c r="M20" s="1" t="s">
        <v>7</v>
      </c>
      <c r="AF20" s="2">
        <v>19618.489060970001</v>
      </c>
      <c r="AG20" s="2">
        <v>98.389961699530502</v>
      </c>
      <c r="AH20" s="2">
        <v>0</v>
      </c>
    </row>
    <row r="21" spans="1:34" ht="14.4" x14ac:dyDescent="0.3">
      <c r="A21" s="1" t="s">
        <v>6</v>
      </c>
      <c r="B21" s="1" t="s">
        <v>5</v>
      </c>
      <c r="C21" s="1" t="s">
        <v>4</v>
      </c>
      <c r="D21" s="1" t="s">
        <v>3</v>
      </c>
      <c r="E21" s="1" t="s">
        <v>2</v>
      </c>
      <c r="F21" s="6">
        <v>1745</v>
      </c>
      <c r="G21" s="1" t="s">
        <v>1</v>
      </c>
      <c r="H21" s="1">
        <v>39.89</v>
      </c>
      <c r="I21" s="5">
        <v>0</v>
      </c>
      <c r="J21" s="3">
        <v>31110.39</v>
      </c>
      <c r="K21" s="1" t="s">
        <v>0</v>
      </c>
      <c r="AF21" s="2">
        <v>948.02691446999995</v>
      </c>
      <c r="AG21" s="2">
        <v>17.8283037249284</v>
      </c>
      <c r="AH21" s="2">
        <v>0</v>
      </c>
    </row>
  </sheetData>
  <sheetProtection algorithmName="SHA-512" hashValue="CjNy8B3gt/yFJvsV8uW1C12Uzv6LxuVR7my/ssJHz+6E7tyjRJTyxJTPJM8eckUbb5kzIWZBDH+PF4eF0EpK+Q==" saltValue="o3+c4Sp8QivvcKKwcKSxTQ==" spinCount="100000" sheet="1" objects="1" scenarios="1" deleteRows="0"/>
  <dataValidations count="15">
    <dataValidation allowBlank="1" showInputMessage="1" showErrorMessage="1" promptTitle="Operation Type" prompt="Please select an operation type" sqref="B8"/>
    <dataValidation type="list" allowBlank="1" showInputMessage="1" showErrorMessage="1" promptTitle="Natural Gas Measurement" prompt="Please select a unit if amount is entered." sqref="M8">
      <formula1>NatualGasUnit</formula1>
    </dataValidation>
    <dataValidation type="list" allowBlank="1" showInputMessage="1" showErrorMessage="1" sqref="AC9:AC1048576">
      <formula1>DistrictCooling</formula1>
    </dataValidation>
    <dataValidation type="list" allowBlank="1" showInputMessage="1" showErrorMessage="1" sqref="Z9:Z1048576 AD9:AD1048576">
      <formula1>Renewable</formula1>
    </dataValidation>
    <dataValidation type="list" allowBlank="1" showInputMessage="1" showErrorMessage="1" sqref="Y9:Y1048576">
      <formula1>DistrictHeating</formula1>
    </dataValidation>
    <dataValidation type="list" allowBlank="1" showInputMessage="1" showErrorMessage="1" sqref="W9:W1048576">
      <formula1>Wood</formula1>
    </dataValidation>
    <dataValidation type="list" allowBlank="1" showInputMessage="1" showErrorMessage="1" sqref="U9:U1048576">
      <formula1>Coal</formula1>
    </dataValidation>
    <dataValidation type="list" allowBlank="1" showInputMessage="1" showErrorMessage="1" sqref="S9:S1048576">
      <formula1>Propane</formula1>
    </dataValidation>
    <dataValidation type="list" allowBlank="1" showInputMessage="1" showErrorMessage="1" sqref="Q9:Q1048576">
      <formula1>FuelOil46</formula1>
    </dataValidation>
    <dataValidation type="list" allowBlank="1" showInputMessage="1" showErrorMessage="1" sqref="O9:O1048576">
      <formula1>FuelOil12</formula1>
    </dataValidation>
    <dataValidation type="list" allowBlank="1" showInputMessage="1" showErrorMessage="1" sqref="M9:M1048576">
      <formula1>NaturalGas</formula1>
    </dataValidation>
    <dataValidation type="list" allowBlank="1" showInputMessage="1" showErrorMessage="1" sqref="K9:K1048576">
      <formula1>Electricity</formula1>
    </dataValidation>
    <dataValidation type="list" allowBlank="1" showInputMessage="1" showErrorMessage="1" sqref="G9:G1048576">
      <formula1>FloorArea</formula1>
    </dataValidation>
    <dataValidation type="list" allowBlank="1" showInputMessage="1" showErrorMessage="1" sqref="B9:B1048576">
      <formula1>OperationType</formula1>
    </dataValidation>
    <dataValidation allowBlank="1" showInputMessage="1" showErrorMessage="1" promptTitle="Energy Intensity" prompt="Please toggle between two measurements." sqref="AG8:AI8"/>
  </dataValidations>
  <pageMargins left="0.5" right="0.5" top="0.5" bottom="0.5" header="0.5" footer="0.5"/>
  <pageSetup paperSize="5" scale="28" fitToHeight="5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 Data</vt:lpstr>
      <vt:lpstr>'Submission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Lacey</dc:creator>
  <cp:lastModifiedBy>Lacey</cp:lastModifiedBy>
  <dcterms:created xsi:type="dcterms:W3CDTF">2021-06-04T20:08:23Z</dcterms:created>
  <dcterms:modified xsi:type="dcterms:W3CDTF">2021-06-04T20:08:45Z</dcterms:modified>
</cp:coreProperties>
</file>